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.179\compartida\CUENTA PUBLICA 2024\LDF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8800" windowHeight="11700"/>
  </bookViews>
  <sheets>
    <sheet name="EAEPED_ADMIN" sheetId="1" r:id="rId1"/>
  </sheets>
  <definedNames>
    <definedName name="_xlnm.Print_Area" localSheetId="0">EAEPED_ADMIN!$A$1:$I$31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0" i="1"/>
  <c r="H10" i="1" s="1"/>
  <c r="G19" i="1" l="1"/>
  <c r="G29" i="1" s="1"/>
  <c r="F19" i="1"/>
  <c r="D19" i="1"/>
  <c r="C19" i="1"/>
  <c r="F9" i="1"/>
  <c r="D9" i="1"/>
  <c r="D29" i="1" s="1"/>
  <c r="C9" i="1"/>
  <c r="F29" i="1" l="1"/>
  <c r="E9" i="1"/>
  <c r="E29" i="1" s="1"/>
  <c r="C29" i="1"/>
  <c r="E19" i="1"/>
  <c r="H19" i="1" s="1"/>
  <c r="H9" i="1" l="1"/>
  <c r="H29" i="1" s="1"/>
</calcChain>
</file>

<file path=xl/sharedStrings.xml><?xml version="1.0" encoding="utf-8"?>
<sst xmlns="http://schemas.openxmlformats.org/spreadsheetml/2006/main" count="38" uniqueCount="37">
  <si>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</si>
  <si>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</si>
  <si>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</si>
  <si>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</si>
  <si>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</si>
  <si>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</si>
  <si>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</si>
  <si>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</si>
  <si>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</si>
  <si>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</si>
  <si>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</si>
  <si>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</si>
  <si>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</si>
  <si>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</si>
  <si>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</si>
  <si>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</si>
  <si>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</si>
  <si>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</si>
  <si>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</si>
  <si>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</si>
  <si>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</si>
  <si>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</si>
  <si>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</si>
  <si>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</si>
  <si>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JUNTA MUNICIPAL DE AGUA Y SANEAMIENTO DE HIDALGO DEL PARRAL</t>
  </si>
  <si>
    <t>Del 01 de enero al 31 de diciembre de 2024 (b)</t>
  </si>
  <si>
    <t>A. 01 ADMINISTRACIÓN</t>
  </si>
  <si>
    <t>B. 02 COMERCIALIZACIÓN</t>
  </si>
  <si>
    <t>C. 03 OPERACIÓN</t>
  </si>
  <si>
    <t>D. 04 SANEAMIENTO</t>
  </si>
  <si>
    <t>E. 05 PERSONAL EVENTUAL JMAS</t>
  </si>
  <si>
    <t>Bajo protesta de decir verdad declaramos que los Estados Financieros y sus Notas son razonablemente correctos y son responsabilidad del emisor.</t>
  </si>
  <si>
    <t>_____________________________</t>
  </si>
  <si>
    <t>LIC. ARTURO GAYTAN ORNELAS</t>
  </si>
  <si>
    <t xml:space="preserve">LIC. BRIGIDA KARINA ARROYO RUBIO 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</si>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</sst>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2"/>
  <sheetViews>
    <sheetView tabSelected="1" zoomScale="90" zoomScaleNormal="90" workbookViewId="0">
      <selection activeCell="B2" sqref="B2:H37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7" t="s">
        <v>24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x14ac:dyDescent="0.2">
      <c r="B5" s="33" t="s">
        <v>25</v>
      </c>
      <c r="C5" s="34"/>
      <c r="D5" s="34"/>
      <c r="E5" s="34"/>
      <c r="F5" s="34"/>
      <c r="G5" s="34"/>
      <c r="H5" s="35"/>
    </row>
    <row r="6" spans="2:9" ht="12.75" thickBot="1" x14ac:dyDescent="0.25">
      <c r="B6" s="36" t="s">
        <v>3</v>
      </c>
      <c r="C6" s="37"/>
      <c r="D6" s="37"/>
      <c r="E6" s="37"/>
      <c r="F6" s="37"/>
      <c r="G6" s="37"/>
      <c r="H6" s="38"/>
    </row>
    <row r="7" spans="2:9" ht="12.75" thickBot="1" x14ac:dyDescent="0.25">
      <c r="B7" s="22" t="s">
        <v>4</v>
      </c>
      <c r="C7" s="24" t="s">
        <v>5</v>
      </c>
      <c r="D7" s="25"/>
      <c r="E7" s="25"/>
      <c r="F7" s="25"/>
      <c r="G7" s="26"/>
      <c r="H7" s="22" t="s">
        <v>6</v>
      </c>
    </row>
    <row r="8" spans="2:9" ht="24.75" thickBot="1" x14ac:dyDescent="0.25">
      <c r="B8" s="23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3"/>
    </row>
    <row r="9" spans="2:9" ht="24.75" customHeight="1" x14ac:dyDescent="0.2">
      <c r="B9" s="1" t="s">
        <v>12</v>
      </c>
      <c r="C9" s="12">
        <f>SUM(C10:C17)</f>
        <v>177951704.13999999</v>
      </c>
      <c r="D9" s="12">
        <f>SUM(D10:D17)</f>
        <v>4642297.2700000005</v>
      </c>
      <c r="E9" s="16">
        <f>SUM(C9:D9)</f>
        <v>182594001.41</v>
      </c>
      <c r="F9" s="12">
        <f>SUM(F10:F17)</f>
        <v>182594001.41000003</v>
      </c>
      <c r="G9" s="12">
        <f>SUM(G10:G17)</f>
        <v>160816121.70999998</v>
      </c>
      <c r="H9" s="16">
        <f>SUM(E9-F9)</f>
        <v>-2.9802322387695313E-8</v>
      </c>
    </row>
    <row r="10" spans="2:9" x14ac:dyDescent="0.2">
      <c r="B10" s="7" t="s">
        <v>26</v>
      </c>
      <c r="C10" s="8">
        <v>39154760.729999997</v>
      </c>
      <c r="D10" s="8">
        <v>-1112346.5</v>
      </c>
      <c r="E10" s="8">
        <f>SUM(C10:D10)</f>
        <v>38042414.229999997</v>
      </c>
      <c r="F10" s="8">
        <v>38070326.219999999</v>
      </c>
      <c r="G10" s="8">
        <v>32386312.469999999</v>
      </c>
      <c r="H10" s="8">
        <f>SUM(E10-F10)</f>
        <v>-27911.990000002086</v>
      </c>
    </row>
    <row r="11" spans="2:9" x14ac:dyDescent="0.2">
      <c r="B11" s="7" t="s">
        <v>27</v>
      </c>
      <c r="C11" s="8">
        <v>14175955.93</v>
      </c>
      <c r="D11" s="8">
        <v>-299488.77</v>
      </c>
      <c r="E11" s="8">
        <f t="shared" ref="E11:E14" si="0">SUM(C11:D11)</f>
        <v>13876467.16</v>
      </c>
      <c r="F11" s="8">
        <v>13876467.16</v>
      </c>
      <c r="G11" s="8">
        <v>13318349.18</v>
      </c>
      <c r="H11" s="8">
        <f t="shared" ref="H11:H14" si="1">SUM(E11-F11)</f>
        <v>0</v>
      </c>
    </row>
    <row r="12" spans="2:9" x14ac:dyDescent="0.2">
      <c r="B12" s="7" t="s">
        <v>28</v>
      </c>
      <c r="C12" s="8">
        <v>119301545.47</v>
      </c>
      <c r="D12" s="8">
        <v>6717986</v>
      </c>
      <c r="E12" s="8">
        <f t="shared" si="0"/>
        <v>126019531.47</v>
      </c>
      <c r="F12" s="8">
        <v>125991619.48</v>
      </c>
      <c r="G12" s="8">
        <v>110713066.23999999</v>
      </c>
      <c r="H12" s="8">
        <f t="shared" si="1"/>
        <v>27911.989999994636</v>
      </c>
    </row>
    <row r="13" spans="2:9" x14ac:dyDescent="0.2">
      <c r="B13" s="7" t="s">
        <v>29</v>
      </c>
      <c r="C13" s="8">
        <v>5319442.01</v>
      </c>
      <c r="D13" s="8">
        <v>-663853.46</v>
      </c>
      <c r="E13" s="8">
        <f t="shared" si="0"/>
        <v>4655588.55</v>
      </c>
      <c r="F13" s="8">
        <v>4655588.55</v>
      </c>
      <c r="G13" s="8">
        <v>4398393.82</v>
      </c>
      <c r="H13" s="8">
        <f t="shared" si="1"/>
        <v>0</v>
      </c>
    </row>
    <row r="14" spans="2:9" x14ac:dyDescent="0.2">
      <c r="B14" s="7" t="s">
        <v>30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/>
      <c r="D15" s="8"/>
      <c r="E15" s="8"/>
      <c r="F15" s="8"/>
      <c r="G15" s="8"/>
      <c r="H15" s="8"/>
    </row>
    <row r="16" spans="2:9" x14ac:dyDescent="0.2">
      <c r="B16" s="7"/>
      <c r="C16" s="8"/>
      <c r="D16" s="8"/>
      <c r="E16" s="8"/>
      <c r="F16" s="8"/>
      <c r="G16" s="8"/>
      <c r="H16" s="8"/>
    </row>
    <row r="17" spans="2:8" x14ac:dyDescent="0.2">
      <c r="B17" s="7"/>
      <c r="C17" s="8"/>
      <c r="D17" s="8"/>
      <c r="E17" s="8"/>
      <c r="F17" s="8"/>
      <c r="G17" s="8"/>
      <c r="H17" s="8"/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177951704.13999999</v>
      </c>
      <c r="D29" s="4">
        <f t="shared" ref="D29:H29" si="5">SUM(D9+D19)</f>
        <v>4642297.2700000005</v>
      </c>
      <c r="E29" s="4">
        <f t="shared" si="5"/>
        <v>182594001.41</v>
      </c>
      <c r="F29" s="4">
        <f t="shared" si="5"/>
        <v>182594001.41000003</v>
      </c>
      <c r="G29" s="4">
        <f t="shared" si="5"/>
        <v>160816121.70999998</v>
      </c>
      <c r="H29" s="4">
        <f t="shared" si="5"/>
        <v>-2.9802322387695313E-8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>
      <c r="B32" s="21" t="s">
        <v>31</v>
      </c>
    </row>
    <row r="33" spans="3:7" s="20" customFormat="1" x14ac:dyDescent="0.2"/>
    <row r="34" spans="3:7" s="20" customFormat="1" x14ac:dyDescent="0.2"/>
    <row r="35" spans="3:7" s="20" customFormat="1" ht="15" x14ac:dyDescent="0.25">
      <c r="C35" s="39" t="s">
        <v>32</v>
      </c>
      <c r="D35" s="39"/>
      <c r="E35" s="39"/>
      <c r="F35" s="39" t="s">
        <v>32</v>
      </c>
      <c r="G35" s="39"/>
    </row>
    <row r="36" spans="3:7" s="20" customFormat="1" ht="15" x14ac:dyDescent="0.25">
      <c r="C36" s="39" t="s">
        <v>33</v>
      </c>
      <c r="D36" s="39"/>
      <c r="E36" s="39"/>
      <c r="F36" s="39" t="s">
        <v>34</v>
      </c>
      <c r="G36" s="39"/>
    </row>
    <row r="37" spans="3:7" s="20" customFormat="1" ht="15" x14ac:dyDescent="0.25">
      <c r="C37" s="39" t="s">
        <v>35</v>
      </c>
      <c r="D37" s="39"/>
      <c r="E37" s="39"/>
      <c r="F37" s="39" t="s">
        <v>36</v>
      </c>
      <c r="G37" s="39"/>
    </row>
    <row r="38" spans="3:7" s="20" customFormat="1" x14ac:dyDescent="0.2"/>
    <row r="39" spans="3:7" s="20" customFormat="1" x14ac:dyDescent="0.2"/>
    <row r="40" spans="3:7" s="20" customFormat="1" x14ac:dyDescent="0.2"/>
    <row r="41" spans="3:7" s="20" customFormat="1" x14ac:dyDescent="0.2"/>
    <row r="42" spans="3:7" s="20" customFormat="1" x14ac:dyDescent="0.2"/>
    <row r="43" spans="3:7" s="20" customFormat="1" x14ac:dyDescent="0.2"/>
    <row r="44" spans="3:7" s="20" customFormat="1" x14ac:dyDescent="0.2"/>
    <row r="45" spans="3:7" s="20" customFormat="1" x14ac:dyDescent="0.2"/>
    <row r="46" spans="3:7" s="20" customFormat="1" x14ac:dyDescent="0.2"/>
    <row r="47" spans="3:7" s="20" customFormat="1" x14ac:dyDescent="0.2"/>
    <row r="48" spans="3:7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pans="19:19" s="20" customFormat="1" x14ac:dyDescent="0.2"/>
    <row r="82" spans="19:19" s="20" customFormat="1" x14ac:dyDescent="0.2"/>
    <row r="83" spans="19:19" s="20" customFormat="1" x14ac:dyDescent="0.2"/>
    <row r="84" spans="19:19" s="20" customFormat="1" x14ac:dyDescent="0.2"/>
    <row r="85" spans="19:19" s="20" customFormat="1" x14ac:dyDescent="0.2"/>
    <row r="86" spans="19:19" s="20" customFormat="1" x14ac:dyDescent="0.2"/>
    <row r="87" spans="19:19" s="20" customFormat="1" x14ac:dyDescent="0.2"/>
    <row r="88" spans="19:19" s="20" customFormat="1" x14ac:dyDescent="0.2"/>
    <row r="89" spans="19:19" s="20" customFormat="1" x14ac:dyDescent="0.2"/>
    <row r="90" spans="19:19" s="20" customFormat="1" x14ac:dyDescent="0.2"/>
    <row r="91" spans="19:19" s="20" customFormat="1" x14ac:dyDescent="0.2"/>
    <row r="92" spans="19:19" s="20" customFormat="1" x14ac:dyDescent="0.2"/>
    <row r="93" spans="19:19" s="20" customFormat="1" x14ac:dyDescent="0.2"/>
    <row r="94" spans="19:19" s="20" customFormat="1" x14ac:dyDescent="0.2"/>
    <row r="95" spans="19:19" s="20" customFormat="1" x14ac:dyDescent="0.2">
      <c r="S95" s="20" t="s">
        <v>23</v>
      </c>
    </row>
    <row r="96" spans="19:19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Fiscal</cp:lastModifiedBy>
  <cp:lastPrinted>2025-01-29T22:09:34Z</cp:lastPrinted>
  <dcterms:created xsi:type="dcterms:W3CDTF">2020-01-08T21:44:09Z</dcterms:created>
  <dcterms:modified xsi:type="dcterms:W3CDTF">2025-01-29T22:09:36Z</dcterms:modified>
</cp:coreProperties>
</file>